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<sst xmlns="http://schemas.openxmlformats.org/spreadsheetml/2006/main" count="27" uniqueCount="26">
  <si>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2022年5月孤儿及流浪乞讨救助民生工程项目进展情况表</t>
  </si>
  <si>
    <t>孤儿基本生活保障
（供养标准：散居不低于1100元/月.人，集中不低于1550元/月.人）</t>
  </si>
  <si>
    <t>生活无着人员社会救助</t>
  </si>
  <si>
    <t>地区</t>
  </si>
  <si>
    <t>目标任务（人）—保障人数（动态管理、应保尽保）</t>
  </si>
  <si>
    <t>实际保障人数（人）</t>
  </si>
  <si>
    <t>实际供养标准（元/月.人）</t>
  </si>
  <si>
    <t>累计发放保障资金（万元）</t>
  </si>
  <si>
    <t>实际救助小计（根据实际情况应求救尽救，人次）</t>
  </si>
  <si>
    <t>其中：</t>
  </si>
  <si>
    <t>累计使用资金（万元）</t>
  </si>
  <si>
    <t>小计</t>
  </si>
  <si>
    <t>其中：散居-孤儿（人）</t>
  </si>
  <si>
    <t>其中：散居_事实无人抚养儿童（人）</t>
  </si>
  <si>
    <t>其中：集中（人）</t>
  </si>
  <si>
    <t>分散</t>
  </si>
  <si>
    <t>集中</t>
  </si>
  <si>
    <t>在站救助量（人次）</t>
  </si>
  <si>
    <t>人天次</t>
  </si>
  <si>
    <t>站外救助量（人次）</t>
  </si>
  <si>
    <t>濉溪县</t>
  </si>
  <si>
    <t>相山区</t>
  </si>
  <si>
    <t>杜集区</t>
  </si>
  <si>
    <t>烈山区</t>
  </si>
  <si>
    <t>市本级</t>
  </si>
  <si>
    <t>淮北市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</si>
</sst>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B1">
      <selection activeCell="J2" sqref="J2:N2"/>
    </sheetView>
  </sheetViews>
  <sheetFormatPr defaultColWidth="9.00390625" defaultRowHeight="15"/>
  <cols>
    <col min="10" max="10" width="11.421875" style="0" customWidth="1"/>
    <col min="14" max="14" width="15.421875" style="0" customWidth="1"/>
  </cols>
  <sheetData>
    <row r="1" spans="1:15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</row>
    <row r="2" spans="1:15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1" t="s">
        <v>2</v>
      </c>
      <c r="K2" s="11"/>
      <c r="L2" s="11"/>
      <c r="M2" s="11"/>
      <c r="N2" s="11"/>
      <c r="O2" s="10"/>
    </row>
    <row r="3" spans="1:15" ht="27" customHeight="1">
      <c r="A3" s="3" t="s">
        <v>3</v>
      </c>
      <c r="B3" s="4" t="s">
        <v>4</v>
      </c>
      <c r="C3" s="5" t="s">
        <v>5</v>
      </c>
      <c r="D3" s="5"/>
      <c r="E3" s="5"/>
      <c r="F3" s="5"/>
      <c r="G3" s="5" t="s">
        <v>6</v>
      </c>
      <c r="H3" s="5"/>
      <c r="I3" s="5" t="s">
        <v>7</v>
      </c>
      <c r="J3" s="5" t="s">
        <v>8</v>
      </c>
      <c r="K3" s="5" t="s">
        <v>9</v>
      </c>
      <c r="L3" s="5"/>
      <c r="M3" s="5" t="s">
        <v>9</v>
      </c>
      <c r="N3" s="5" t="s">
        <v>10</v>
      </c>
      <c r="O3" s="10"/>
    </row>
    <row r="4" spans="1:15" ht="87" customHeight="1">
      <c r="A4" s="3"/>
      <c r="B4" s="4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/>
      <c r="J4" s="5"/>
      <c r="K4" s="5" t="s">
        <v>17</v>
      </c>
      <c r="L4" s="5" t="s">
        <v>18</v>
      </c>
      <c r="M4" s="5" t="s">
        <v>19</v>
      </c>
      <c r="N4" s="5"/>
      <c r="O4" s="10"/>
    </row>
    <row r="5" spans="1:15" ht="16.5" customHeight="1">
      <c r="A5" s="6" t="s">
        <v>20</v>
      </c>
      <c r="B5" s="7">
        <v>250</v>
      </c>
      <c r="C5" s="6">
        <v>260</v>
      </c>
      <c r="D5" s="6">
        <v>97</v>
      </c>
      <c r="E5" s="6">
        <v>163</v>
      </c>
      <c r="F5" s="6">
        <v>0</v>
      </c>
      <c r="G5" s="6">
        <v>1100</v>
      </c>
      <c r="H5" s="6">
        <v>1550</v>
      </c>
      <c r="I5" s="6">
        <v>139.59</v>
      </c>
      <c r="J5" s="12">
        <v>18</v>
      </c>
      <c r="K5" s="12">
        <v>18</v>
      </c>
      <c r="L5" s="12">
        <v>877</v>
      </c>
      <c r="M5" s="12">
        <v>0</v>
      </c>
      <c r="N5" s="6">
        <v>44.3</v>
      </c>
      <c r="O5" s="10"/>
    </row>
    <row r="6" spans="1:15" ht="18" customHeight="1">
      <c r="A6" s="6" t="s">
        <v>21</v>
      </c>
      <c r="B6" s="7">
        <v>41</v>
      </c>
      <c r="C6" s="6">
        <v>40</v>
      </c>
      <c r="D6" s="6">
        <v>14</v>
      </c>
      <c r="E6" s="6">
        <v>25</v>
      </c>
      <c r="F6" s="6">
        <v>1</v>
      </c>
      <c r="G6" s="6">
        <v>1100</v>
      </c>
      <c r="H6" s="6">
        <v>1550</v>
      </c>
      <c r="I6" s="6">
        <v>22.45</v>
      </c>
      <c r="J6" s="6">
        <v>7</v>
      </c>
      <c r="K6" s="6">
        <v>0</v>
      </c>
      <c r="L6" s="6">
        <v>7</v>
      </c>
      <c r="M6" s="6">
        <v>7</v>
      </c>
      <c r="N6" s="6">
        <v>4.73</v>
      </c>
      <c r="O6" s="10"/>
    </row>
    <row r="7" spans="1:15" ht="15.75" customHeight="1">
      <c r="A7" s="6" t="s">
        <v>22</v>
      </c>
      <c r="B7" s="7">
        <v>75</v>
      </c>
      <c r="C7" s="6">
        <v>79</v>
      </c>
      <c r="D7" s="6">
        <v>13</v>
      </c>
      <c r="E7" s="6">
        <v>66</v>
      </c>
      <c r="F7" s="6">
        <v>0</v>
      </c>
      <c r="G7" s="6">
        <v>1100</v>
      </c>
      <c r="H7" s="6">
        <v>1550</v>
      </c>
      <c r="I7" s="6">
        <v>42.79</v>
      </c>
      <c r="J7" s="6">
        <v>1</v>
      </c>
      <c r="K7" s="6">
        <v>0</v>
      </c>
      <c r="L7" s="6">
        <v>1</v>
      </c>
      <c r="M7" s="6">
        <v>1</v>
      </c>
      <c r="N7" s="6">
        <v>0</v>
      </c>
      <c r="O7" s="10"/>
    </row>
    <row r="8" spans="1:15" ht="16.5" customHeight="1">
      <c r="A8" s="6" t="s">
        <v>23</v>
      </c>
      <c r="B8" s="7">
        <v>56</v>
      </c>
      <c r="C8" s="6">
        <v>57</v>
      </c>
      <c r="D8" s="6">
        <v>20</v>
      </c>
      <c r="E8" s="6">
        <v>37</v>
      </c>
      <c r="F8" s="6">
        <v>0</v>
      </c>
      <c r="G8" s="6">
        <v>1100</v>
      </c>
      <c r="H8" s="6">
        <v>1550</v>
      </c>
      <c r="I8" s="6">
        <v>30.91</v>
      </c>
      <c r="J8" s="6">
        <v>1</v>
      </c>
      <c r="K8" s="6">
        <v>0</v>
      </c>
      <c r="L8" s="6">
        <v>1</v>
      </c>
      <c r="M8" s="6">
        <v>1</v>
      </c>
      <c r="N8" s="6">
        <v>0.01</v>
      </c>
      <c r="O8" s="10"/>
    </row>
    <row r="9" spans="1:15" ht="18.75" customHeight="1">
      <c r="A9" s="6" t="s">
        <v>24</v>
      </c>
      <c r="B9" s="7">
        <v>30</v>
      </c>
      <c r="C9" s="6">
        <v>33</v>
      </c>
      <c r="D9" s="6">
        <v>0</v>
      </c>
      <c r="E9" s="6">
        <v>0</v>
      </c>
      <c r="F9" s="6">
        <v>33</v>
      </c>
      <c r="G9" s="6">
        <v>1100</v>
      </c>
      <c r="H9" s="6">
        <v>1550</v>
      </c>
      <c r="I9" s="13">
        <v>24.51</v>
      </c>
      <c r="J9" s="6">
        <v>35</v>
      </c>
      <c r="K9" s="6">
        <v>18</v>
      </c>
      <c r="L9" s="6">
        <v>116</v>
      </c>
      <c r="M9" s="6">
        <v>17</v>
      </c>
      <c r="N9" s="6">
        <v>22.4</v>
      </c>
      <c r="O9" s="10"/>
    </row>
    <row r="10" spans="1:15" ht="19.5" customHeight="1">
      <c r="A10" s="8" t="s">
        <v>25</v>
      </c>
      <c r="B10" s="9">
        <v>452</v>
      </c>
      <c r="C10" s="8">
        <f aca="true" t="shared" si="0" ref="C10:F10">SUM(C5:C9)</f>
        <v>469</v>
      </c>
      <c r="D10" s="8">
        <f t="shared" si="0"/>
        <v>144</v>
      </c>
      <c r="E10" s="8">
        <f t="shared" si="0"/>
        <v>291</v>
      </c>
      <c r="F10" s="8">
        <f t="shared" si="0"/>
        <v>34</v>
      </c>
      <c r="G10" s="8">
        <v>1100</v>
      </c>
      <c r="H10" s="8">
        <v>1550</v>
      </c>
      <c r="I10" s="8">
        <f aca="true" t="shared" si="1" ref="I10:N10">SUM(I5:I9)</f>
        <v>260.25</v>
      </c>
      <c r="J10" s="8">
        <f t="shared" si="1"/>
        <v>62</v>
      </c>
      <c r="K10" s="8">
        <f t="shared" si="1"/>
        <v>36</v>
      </c>
      <c r="L10" s="8">
        <f t="shared" si="1"/>
        <v>1002</v>
      </c>
      <c r="M10" s="8">
        <f t="shared" si="1"/>
        <v>26</v>
      </c>
      <c r="N10" s="14">
        <f t="shared" si="1"/>
        <v>71.44</v>
      </c>
      <c r="O10" s="10"/>
    </row>
  </sheetData>
  <sheetProtection/>
  <mergeCells count="11">
    <mergeCell ref="A1:N1"/>
    <mergeCell ref="A2:I2"/>
    <mergeCell ref="J2:N2"/>
    <mergeCell ref="C3:F3"/>
    <mergeCell ref="G3:H3"/>
    <mergeCell ref="K3:L3"/>
    <mergeCell ref="A3:A4"/>
    <mergeCell ref="B3:B4"/>
    <mergeCell ref="I3:I4"/>
    <mergeCell ref="J3:J4"/>
    <mergeCell ref="N3:N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范婷婷</cp:lastModifiedBy>
  <dcterms:created xsi:type="dcterms:W3CDTF">2021-05-10T00:55:00Z</dcterms:created>
  <dcterms:modified xsi:type="dcterms:W3CDTF">2022-06-06T00:24:06Z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587C77926E9D4C2781BB95D8D18AC483</vt:lpwstr>
  </property>
</Properties>
</file>